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týmy" sheetId="5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51" l="1"/>
  <c r="N14" i="51" s="1"/>
  <c r="N15" i="51" s="1"/>
  <c r="N16" i="51" s="1"/>
  <c r="N17" i="51" s="1"/>
  <c r="N18" i="51" s="1"/>
  <c r="N19" i="51" s="1"/>
  <c r="N20" i="51" s="1"/>
  <c r="N21" i="51" s="1"/>
  <c r="N22" i="51" s="1"/>
  <c r="N23" i="51" s="1"/>
  <c r="N24" i="51" s="1"/>
  <c r="N25" i="51" s="1"/>
  <c r="N26" i="51" s="1"/>
  <c r="N27" i="51" s="1"/>
  <c r="N28" i="51" s="1"/>
  <c r="N29" i="51" s="1"/>
  <c r="N30" i="51" s="1"/>
  <c r="N31" i="51" s="1"/>
  <c r="N32" i="51" s="1"/>
  <c r="N33" i="51" s="1"/>
  <c r="K13" i="51" l="1"/>
  <c r="K22" i="51"/>
  <c r="J26" i="51"/>
  <c r="J18" i="51"/>
  <c r="J14" i="51"/>
  <c r="J20" i="51"/>
  <c r="J25" i="51"/>
  <c r="J17" i="51"/>
  <c r="J33" i="51"/>
  <c r="L33" i="51" s="1"/>
  <c r="J15" i="51"/>
  <c r="I15" i="51"/>
  <c r="I32" i="51"/>
  <c r="L32" i="51" s="1"/>
  <c r="H16" i="51"/>
  <c r="H30" i="51"/>
  <c r="H26" i="51"/>
  <c r="H15" i="51"/>
  <c r="H31" i="51"/>
  <c r="H14" i="51"/>
  <c r="H17" i="51"/>
  <c r="G15" i="51"/>
  <c r="G14" i="51"/>
  <c r="G31" i="51"/>
  <c r="G17" i="51"/>
  <c r="G30" i="51"/>
  <c r="L30" i="51" s="1"/>
  <c r="G29" i="51"/>
  <c r="G12" i="51"/>
  <c r="L28" i="51"/>
  <c r="L27" i="51"/>
  <c r="E19" i="51"/>
  <c r="E14" i="51"/>
  <c r="L14" i="51" s="1"/>
  <c r="E13" i="51"/>
  <c r="C26" i="51"/>
  <c r="L26" i="51" s="1"/>
  <c r="C23" i="51"/>
  <c r="C16" i="51"/>
  <c r="L16" i="51" s="1"/>
  <c r="B18" i="51"/>
  <c r="B24" i="51"/>
  <c r="L24" i="51" s="1"/>
  <c r="B23" i="51"/>
  <c r="L23" i="51" s="1"/>
  <c r="B22" i="51"/>
  <c r="L22" i="51" s="1"/>
  <c r="B21" i="51"/>
  <c r="L21" i="51" s="1"/>
  <c r="B20" i="51"/>
  <c r="L20" i="51" s="1"/>
  <c r="B19" i="51"/>
  <c r="L19" i="51" s="1"/>
  <c r="B15" i="51"/>
  <c r="B12" i="51"/>
  <c r="L31" i="51" l="1"/>
  <c r="L12" i="51"/>
  <c r="L18" i="51"/>
  <c r="L15" i="51"/>
  <c r="L25" i="51"/>
  <c r="L29" i="51"/>
  <c r="L13" i="51"/>
  <c r="L17" i="51"/>
</calcChain>
</file>

<file path=xl/sharedStrings.xml><?xml version="1.0" encoding="utf-8"?>
<sst xmlns="http://schemas.openxmlformats.org/spreadsheetml/2006/main" count="154" uniqueCount="53">
  <si>
    <t>BRN</t>
  </si>
  <si>
    <t>SON</t>
  </si>
  <si>
    <t>KAR</t>
  </si>
  <si>
    <t>FEN</t>
  </si>
  <si>
    <t>GEB</t>
  </si>
  <si>
    <t>VEL</t>
  </si>
  <si>
    <t>KOG</t>
  </si>
  <si>
    <t>OPA</t>
  </si>
  <si>
    <t>F-M</t>
  </si>
  <si>
    <t>TON</t>
  </si>
  <si>
    <t>SIL</t>
  </si>
  <si>
    <t>PAN</t>
  </si>
  <si>
    <t>MIL</t>
  </si>
  <si>
    <t>GBH</t>
  </si>
  <si>
    <t>WON</t>
  </si>
  <si>
    <t>ILD</t>
  </si>
  <si>
    <t>SAB</t>
  </si>
  <si>
    <t>NAM</t>
  </si>
  <si>
    <t>HWA</t>
  </si>
  <si>
    <t>NOM</t>
  </si>
  <si>
    <t>PED</t>
  </si>
  <si>
    <t>KAN</t>
  </si>
  <si>
    <t>ml. junioři</t>
  </si>
  <si>
    <t>ml. juniorky</t>
  </si>
  <si>
    <t>SONKAL</t>
  </si>
  <si>
    <t>KARVINA</t>
  </si>
  <si>
    <t>BRNO</t>
  </si>
  <si>
    <t>SILLA</t>
  </si>
  <si>
    <t>WONHYO</t>
  </si>
  <si>
    <t>GBHS</t>
  </si>
  <si>
    <t>OPAVA</t>
  </si>
  <si>
    <t>TONGIL</t>
  </si>
  <si>
    <t>NAMU</t>
  </si>
  <si>
    <t>NOMO</t>
  </si>
  <si>
    <t>GEBAEK</t>
  </si>
  <si>
    <t>SABOM</t>
  </si>
  <si>
    <t>ILDONG</t>
  </si>
  <si>
    <t>MILOVICE</t>
  </si>
  <si>
    <t>ml. žáci</t>
  </si>
  <si>
    <t>ml. žákyně</t>
  </si>
  <si>
    <t>senioři</t>
  </si>
  <si>
    <t>PEDAGOG</t>
  </si>
  <si>
    <t>KOGURYO</t>
  </si>
  <si>
    <t>VELEŠÍN</t>
  </si>
  <si>
    <t>HWARANG</t>
  </si>
  <si>
    <t>seniorky</t>
  </si>
  <si>
    <t>FENIX</t>
  </si>
  <si>
    <t>st. junioři</t>
  </si>
  <si>
    <t>st. juniorky</t>
  </si>
  <si>
    <t>PANTER</t>
  </si>
  <si>
    <t>st. žáci</t>
  </si>
  <si>
    <t>KANGSONG</t>
  </si>
  <si>
    <t>st. žákyně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</si>
</sst>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2" borderId="0" xfId="0" applyFill="1"/>
    <xf numFmtId="0" fontId="0" fillId="5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75" zoomScaleNormal="75" workbookViewId="0">
      <selection activeCell="J40" sqref="J40"/>
    </sheetView>
  </sheetViews>
  <sheetFormatPr defaultRowHeight="15" x14ac:dyDescent="0.25"/>
  <cols>
    <col min="1" max="1" width="11.28515625" customWidth="1"/>
    <col min="2" max="2" width="12" customWidth="1"/>
    <col min="3" max="3" width="11.140625" customWidth="1"/>
    <col min="4" max="4" width="9.140625" style="5"/>
    <col min="5" max="5" width="10.28515625" style="5" customWidth="1"/>
    <col min="9" max="9" width="11.85546875" customWidth="1"/>
    <col min="11" max="11" width="9.85546875" style="5" customWidth="1"/>
    <col min="14" max="14" width="4.7109375" style="2" customWidth="1"/>
    <col min="15" max="15" width="17.7109375" style="2" customWidth="1"/>
    <col min="16" max="16" width="9.140625" style="2"/>
  </cols>
  <sheetData>
    <row r="1" spans="1:16" ht="15.75" thickBot="1" x14ac:dyDescent="0.3">
      <c r="A1" s="5"/>
      <c r="B1" s="8" t="s">
        <v>22</v>
      </c>
      <c r="C1" s="8" t="s">
        <v>23</v>
      </c>
      <c r="D1" s="8" t="s">
        <v>38</v>
      </c>
      <c r="E1" s="8" t="s">
        <v>39</v>
      </c>
      <c r="F1" s="8" t="s">
        <v>40</v>
      </c>
      <c r="G1" s="8" t="s">
        <v>45</v>
      </c>
      <c r="H1" s="8" t="s">
        <v>47</v>
      </c>
      <c r="I1" s="8" t="s">
        <v>48</v>
      </c>
      <c r="J1" s="8" t="s">
        <v>50</v>
      </c>
      <c r="K1" s="8" t="s">
        <v>52</v>
      </c>
    </row>
    <row r="2" spans="1:16" x14ac:dyDescent="0.25">
      <c r="A2" s="13">
        <v>15</v>
      </c>
      <c r="B2" s="3" t="s">
        <v>7</v>
      </c>
      <c r="C2" s="3" t="s">
        <v>2</v>
      </c>
      <c r="D2" s="3" t="s">
        <v>2</v>
      </c>
      <c r="E2" s="3" t="s">
        <v>0</v>
      </c>
      <c r="F2" s="3" t="s">
        <v>9</v>
      </c>
      <c r="G2" s="3" t="s">
        <v>1</v>
      </c>
      <c r="H2" s="9" t="s">
        <v>10</v>
      </c>
      <c r="I2" s="3" t="s">
        <v>14</v>
      </c>
      <c r="J2" s="3" t="s">
        <v>8</v>
      </c>
      <c r="K2" s="3" t="s">
        <v>19</v>
      </c>
      <c r="L2" s="1"/>
    </row>
    <row r="3" spans="1:16" x14ac:dyDescent="0.25">
      <c r="A3" s="14">
        <v>12</v>
      </c>
      <c r="B3" s="3" t="s">
        <v>1</v>
      </c>
      <c r="C3" s="3" t="s">
        <v>15</v>
      </c>
      <c r="D3" s="3" t="s">
        <v>14</v>
      </c>
      <c r="E3" s="3" t="s">
        <v>10</v>
      </c>
      <c r="F3" s="3" t="s">
        <v>2</v>
      </c>
      <c r="G3" s="3" t="s">
        <v>5</v>
      </c>
      <c r="H3" s="9" t="s">
        <v>1</v>
      </c>
      <c r="I3" s="3" t="s">
        <v>10</v>
      </c>
      <c r="J3" s="3" t="s">
        <v>21</v>
      </c>
      <c r="K3" s="3" t="s">
        <v>2</v>
      </c>
      <c r="L3" s="1"/>
    </row>
    <row r="4" spans="1:16" x14ac:dyDescent="0.25">
      <c r="A4" s="14">
        <v>9</v>
      </c>
      <c r="B4" s="3" t="s">
        <v>9</v>
      </c>
      <c r="C4" s="3" t="s">
        <v>12</v>
      </c>
      <c r="D4" s="3" t="s">
        <v>2</v>
      </c>
      <c r="E4" s="3" t="s">
        <v>0</v>
      </c>
      <c r="F4" s="3" t="s">
        <v>1</v>
      </c>
      <c r="G4" s="3" t="s">
        <v>18</v>
      </c>
      <c r="H4" s="9" t="s">
        <v>2</v>
      </c>
      <c r="I4" s="3" t="s">
        <v>14</v>
      </c>
      <c r="J4" s="3" t="s">
        <v>10</v>
      </c>
      <c r="K4" s="3" t="s">
        <v>10</v>
      </c>
      <c r="L4" s="1"/>
    </row>
    <row r="5" spans="1:16" x14ac:dyDescent="0.25">
      <c r="A5" s="14">
        <v>7</v>
      </c>
      <c r="B5" s="3" t="s">
        <v>8</v>
      </c>
      <c r="C5" s="3" t="s">
        <v>2</v>
      </c>
      <c r="D5" s="3" t="s">
        <v>10</v>
      </c>
      <c r="E5" s="3" t="s">
        <v>7</v>
      </c>
      <c r="F5" s="3" t="s">
        <v>5</v>
      </c>
      <c r="G5" s="3" t="s">
        <v>10</v>
      </c>
      <c r="H5" s="9" t="s">
        <v>0</v>
      </c>
      <c r="I5" s="3" t="s">
        <v>11</v>
      </c>
      <c r="J5" s="3" t="s">
        <v>15</v>
      </c>
      <c r="K5" s="3" t="s">
        <v>14</v>
      </c>
      <c r="L5" s="1"/>
    </row>
    <row r="6" spans="1:16" x14ac:dyDescent="0.25">
      <c r="A6" s="14">
        <v>6</v>
      </c>
      <c r="B6" s="3" t="s">
        <v>17</v>
      </c>
      <c r="C6" s="3" t="s">
        <v>4</v>
      </c>
      <c r="D6" s="3" t="s">
        <v>0</v>
      </c>
      <c r="E6" s="3" t="s">
        <v>2</v>
      </c>
      <c r="F6" s="9" t="s">
        <v>20</v>
      </c>
      <c r="G6" s="3" t="s">
        <v>3</v>
      </c>
      <c r="H6" s="9" t="s">
        <v>3</v>
      </c>
      <c r="I6" s="3" t="s">
        <v>2</v>
      </c>
      <c r="J6" s="3" t="s">
        <v>9</v>
      </c>
      <c r="K6" s="3" t="s">
        <v>14</v>
      </c>
      <c r="L6" s="1"/>
    </row>
    <row r="7" spans="1:16" x14ac:dyDescent="0.25">
      <c r="A7" s="14">
        <v>5</v>
      </c>
      <c r="B7" s="3" t="s">
        <v>13</v>
      </c>
      <c r="C7" s="3" t="s">
        <v>17</v>
      </c>
      <c r="D7" s="3" t="s">
        <v>2</v>
      </c>
      <c r="E7" s="3" t="s">
        <v>17</v>
      </c>
      <c r="F7" s="3" t="s">
        <v>6</v>
      </c>
      <c r="G7" s="3" t="s">
        <v>0</v>
      </c>
      <c r="H7" s="9" t="s">
        <v>8</v>
      </c>
      <c r="I7" s="3" t="s">
        <v>10</v>
      </c>
      <c r="J7" s="3" t="s">
        <v>0</v>
      </c>
      <c r="K7" s="3" t="s">
        <v>2</v>
      </c>
      <c r="L7" s="1"/>
    </row>
    <row r="8" spans="1:16" x14ac:dyDescent="0.25">
      <c r="A8" s="15">
        <v>4</v>
      </c>
      <c r="B8" s="3" t="s">
        <v>19</v>
      </c>
      <c r="C8" s="3" t="s">
        <v>2</v>
      </c>
      <c r="D8" s="3" t="s">
        <v>16</v>
      </c>
      <c r="E8" s="3" t="s">
        <v>10</v>
      </c>
      <c r="F8" s="3" t="s">
        <v>0</v>
      </c>
      <c r="G8" s="3" t="s">
        <v>8</v>
      </c>
      <c r="H8" s="9" t="s">
        <v>12</v>
      </c>
      <c r="I8" s="3" t="s">
        <v>1</v>
      </c>
      <c r="J8" s="3" t="s">
        <v>13</v>
      </c>
      <c r="K8" s="3" t="s">
        <v>14</v>
      </c>
      <c r="L8" s="1"/>
    </row>
    <row r="9" spans="1:16" x14ac:dyDescent="0.25">
      <c r="A9" s="15">
        <v>3</v>
      </c>
      <c r="B9" s="3" t="s">
        <v>4</v>
      </c>
      <c r="C9" s="3" t="s">
        <v>13</v>
      </c>
      <c r="D9" s="3" t="s">
        <v>0</v>
      </c>
      <c r="E9" s="3" t="s">
        <v>10</v>
      </c>
      <c r="F9" s="3" t="s">
        <v>1</v>
      </c>
      <c r="G9" s="3" t="s">
        <v>1</v>
      </c>
      <c r="H9" s="9" t="s">
        <v>18</v>
      </c>
      <c r="I9" s="9" t="s">
        <v>8</v>
      </c>
      <c r="J9" s="3" t="s">
        <v>12</v>
      </c>
      <c r="K9" s="3" t="s">
        <v>1</v>
      </c>
      <c r="L9" s="1"/>
    </row>
    <row r="10" spans="1:16" x14ac:dyDescent="0.25">
      <c r="A10" s="15">
        <v>2</v>
      </c>
      <c r="B10" s="3" t="s">
        <v>16</v>
      </c>
      <c r="C10" s="3" t="s">
        <v>14</v>
      </c>
      <c r="D10" s="3" t="s">
        <v>2</v>
      </c>
      <c r="E10" s="3" t="s">
        <v>17</v>
      </c>
      <c r="F10" s="3" t="s">
        <v>5</v>
      </c>
      <c r="G10" s="3" t="s">
        <v>18</v>
      </c>
      <c r="H10" s="9" t="s">
        <v>2</v>
      </c>
      <c r="I10" s="3" t="s">
        <v>19</v>
      </c>
      <c r="J10" s="3" t="s">
        <v>0</v>
      </c>
      <c r="K10" s="3" t="s">
        <v>14</v>
      </c>
      <c r="L10" s="1"/>
    </row>
    <row r="11" spans="1:16" ht="15.75" thickBot="1" x14ac:dyDescent="0.3">
      <c r="A11" s="16">
        <v>1</v>
      </c>
      <c r="B11" s="3" t="s">
        <v>13</v>
      </c>
      <c r="C11" s="3" t="s">
        <v>17</v>
      </c>
      <c r="D11" s="3" t="s">
        <v>13</v>
      </c>
      <c r="E11" s="3" t="s">
        <v>13</v>
      </c>
      <c r="F11" s="3" t="s">
        <v>18</v>
      </c>
      <c r="G11" s="3" t="s">
        <v>0</v>
      </c>
      <c r="H11" s="9" t="s">
        <v>14</v>
      </c>
      <c r="I11" s="3" t="s">
        <v>2</v>
      </c>
      <c r="J11" s="3" t="s">
        <v>13</v>
      </c>
      <c r="K11" s="3" t="s">
        <v>15</v>
      </c>
      <c r="L11" s="1"/>
    </row>
    <row r="12" spans="1:16" x14ac:dyDescent="0.25">
      <c r="A12" t="s">
        <v>24</v>
      </c>
      <c r="B12" s="7">
        <f>A3</f>
        <v>12</v>
      </c>
      <c r="C12" s="7"/>
      <c r="F12" s="4">
        <v>12</v>
      </c>
      <c r="G12" s="4">
        <f>A9+A2</f>
        <v>18</v>
      </c>
      <c r="H12" s="5">
        <v>12</v>
      </c>
      <c r="I12" s="5">
        <v>4</v>
      </c>
      <c r="K12" s="5">
        <v>3</v>
      </c>
      <c r="L12">
        <f>B12+C12+D12+E12+F12+G12+H12+I12+J12+K12</f>
        <v>61</v>
      </c>
      <c r="N12" s="10">
        <v>1</v>
      </c>
      <c r="O12" s="10" t="s">
        <v>25</v>
      </c>
      <c r="P12" s="10">
        <v>110</v>
      </c>
    </row>
    <row r="13" spans="1:16" x14ac:dyDescent="0.25">
      <c r="A13" t="s">
        <v>25</v>
      </c>
      <c r="B13" s="4"/>
      <c r="C13" s="4">
        <v>26</v>
      </c>
      <c r="D13" s="4">
        <v>31</v>
      </c>
      <c r="E13" s="4">
        <f>A6</f>
        <v>6</v>
      </c>
      <c r="F13" s="5">
        <v>12</v>
      </c>
      <c r="G13" s="5"/>
      <c r="H13" s="7">
        <v>11</v>
      </c>
      <c r="I13" s="7">
        <v>7</v>
      </c>
      <c r="J13" s="7"/>
      <c r="K13" s="7">
        <f>A3+A7</f>
        <v>17</v>
      </c>
      <c r="L13">
        <f t="shared" ref="L13:L33" si="0">B13+C13+D13+E13+F13+G13+H13+I13+J13+K13</f>
        <v>110</v>
      </c>
      <c r="N13" s="11">
        <f>N12+1</f>
        <v>2</v>
      </c>
      <c r="O13" s="11" t="s">
        <v>27</v>
      </c>
      <c r="P13" s="11">
        <v>83</v>
      </c>
    </row>
    <row r="14" spans="1:16" x14ac:dyDescent="0.25">
      <c r="A14" t="s">
        <v>26</v>
      </c>
      <c r="D14" s="6">
        <v>9</v>
      </c>
      <c r="E14" s="6">
        <f>A2+A4</f>
        <v>24</v>
      </c>
      <c r="F14" s="5">
        <v>4</v>
      </c>
      <c r="G14" s="5">
        <f>A7+A11</f>
        <v>6</v>
      </c>
      <c r="H14" s="5">
        <f>A5</f>
        <v>7</v>
      </c>
      <c r="I14" s="5"/>
      <c r="J14">
        <f>A7+A10</f>
        <v>7</v>
      </c>
      <c r="L14">
        <f t="shared" si="0"/>
        <v>57</v>
      </c>
      <c r="N14" s="12">
        <f t="shared" ref="N14:N33" si="1">N13+1</f>
        <v>3</v>
      </c>
      <c r="O14" s="12" t="s">
        <v>24</v>
      </c>
      <c r="P14" s="12">
        <v>61</v>
      </c>
    </row>
    <row r="15" spans="1:16" x14ac:dyDescent="0.25">
      <c r="A15" t="s">
        <v>8</v>
      </c>
      <c r="B15">
        <f>A5</f>
        <v>7</v>
      </c>
      <c r="F15" s="5"/>
      <c r="G15" s="5">
        <f>A8</f>
        <v>4</v>
      </c>
      <c r="H15" s="5">
        <f>A7</f>
        <v>5</v>
      </c>
      <c r="I15" s="5">
        <f>A9</f>
        <v>3</v>
      </c>
      <c r="J15">
        <f>A2</f>
        <v>15</v>
      </c>
      <c r="L15">
        <f t="shared" si="0"/>
        <v>34</v>
      </c>
      <c r="N15" s="2">
        <f t="shared" si="1"/>
        <v>4</v>
      </c>
      <c r="O15" s="2" t="s">
        <v>28</v>
      </c>
      <c r="P15" s="2">
        <v>58</v>
      </c>
    </row>
    <row r="16" spans="1:16" x14ac:dyDescent="0.25">
      <c r="A16" t="s">
        <v>28</v>
      </c>
      <c r="C16">
        <f>A10</f>
        <v>2</v>
      </c>
      <c r="D16" s="5">
        <v>12</v>
      </c>
      <c r="F16" s="5"/>
      <c r="G16" s="5"/>
      <c r="H16" s="6">
        <f>A11</f>
        <v>1</v>
      </c>
      <c r="I16" s="6">
        <v>24</v>
      </c>
      <c r="J16" s="4"/>
      <c r="K16" s="4">
        <v>19</v>
      </c>
      <c r="L16">
        <f t="shared" si="0"/>
        <v>58</v>
      </c>
      <c r="N16" s="2">
        <f t="shared" si="1"/>
        <v>5</v>
      </c>
      <c r="O16" s="2" t="s">
        <v>26</v>
      </c>
      <c r="P16" s="2">
        <v>57</v>
      </c>
    </row>
    <row r="17" spans="1:16" x14ac:dyDescent="0.25">
      <c r="A17" t="s">
        <v>27</v>
      </c>
      <c r="D17" s="7">
        <v>7</v>
      </c>
      <c r="E17" s="7">
        <v>19</v>
      </c>
      <c r="F17" s="5"/>
      <c r="G17" s="5">
        <f>A5</f>
        <v>7</v>
      </c>
      <c r="H17" s="4">
        <f>A2</f>
        <v>15</v>
      </c>
      <c r="I17" s="4">
        <v>17</v>
      </c>
      <c r="J17" s="6">
        <f>A4</f>
        <v>9</v>
      </c>
      <c r="K17" s="6">
        <v>9</v>
      </c>
      <c r="L17">
        <f t="shared" si="0"/>
        <v>83</v>
      </c>
      <c r="N17" s="2">
        <f t="shared" si="1"/>
        <v>6</v>
      </c>
      <c r="O17" s="2" t="s">
        <v>8</v>
      </c>
      <c r="P17" s="2">
        <v>34</v>
      </c>
    </row>
    <row r="18" spans="1:16" x14ac:dyDescent="0.25">
      <c r="A18" t="s">
        <v>29</v>
      </c>
      <c r="B18">
        <f>A7+A11</f>
        <v>6</v>
      </c>
      <c r="C18">
        <v>3</v>
      </c>
      <c r="D18" s="5">
        <v>1</v>
      </c>
      <c r="E18" s="5">
        <v>1</v>
      </c>
      <c r="F18" s="5"/>
      <c r="G18" s="5"/>
      <c r="H18" s="5"/>
      <c r="I18" s="5"/>
      <c r="J18">
        <f>A8+A11</f>
        <v>5</v>
      </c>
      <c r="L18">
        <f t="shared" si="0"/>
        <v>16</v>
      </c>
      <c r="N18" s="2">
        <f t="shared" si="1"/>
        <v>7</v>
      </c>
      <c r="O18" s="2" t="s">
        <v>31</v>
      </c>
      <c r="P18" s="2">
        <v>30</v>
      </c>
    </row>
    <row r="19" spans="1:16" x14ac:dyDescent="0.25">
      <c r="A19" t="s">
        <v>30</v>
      </c>
      <c r="B19" s="6">
        <f>A2</f>
        <v>15</v>
      </c>
      <c r="C19" s="6"/>
      <c r="E19" s="5">
        <f>A5</f>
        <v>7</v>
      </c>
      <c r="F19" s="5"/>
      <c r="G19" s="5"/>
      <c r="H19" s="5"/>
      <c r="I19" s="5"/>
      <c r="L19">
        <f t="shared" si="0"/>
        <v>22</v>
      </c>
      <c r="N19" s="2">
        <f t="shared" si="1"/>
        <v>8</v>
      </c>
      <c r="O19" s="2" t="s">
        <v>30</v>
      </c>
      <c r="P19" s="2">
        <v>22</v>
      </c>
    </row>
    <row r="20" spans="1:16" x14ac:dyDescent="0.25">
      <c r="A20" t="s">
        <v>31</v>
      </c>
      <c r="B20">
        <f>A4</f>
        <v>9</v>
      </c>
      <c r="F20" s="7">
        <v>15</v>
      </c>
      <c r="G20" s="7"/>
      <c r="H20" s="5"/>
      <c r="I20" s="5"/>
      <c r="J20">
        <f>A6</f>
        <v>6</v>
      </c>
      <c r="L20">
        <f t="shared" si="0"/>
        <v>30</v>
      </c>
      <c r="N20" s="2">
        <f t="shared" si="1"/>
        <v>9</v>
      </c>
      <c r="O20" s="2" t="s">
        <v>33</v>
      </c>
      <c r="P20" s="2">
        <v>21</v>
      </c>
    </row>
    <row r="21" spans="1:16" x14ac:dyDescent="0.25">
      <c r="A21" t="s">
        <v>32</v>
      </c>
      <c r="B21">
        <f>A6</f>
        <v>6</v>
      </c>
      <c r="C21">
        <v>6</v>
      </c>
      <c r="E21" s="5">
        <v>7</v>
      </c>
      <c r="F21" s="5"/>
      <c r="G21" s="5"/>
      <c r="H21" s="5"/>
      <c r="I21" s="5"/>
      <c r="L21">
        <f t="shared" si="0"/>
        <v>19</v>
      </c>
      <c r="N21" s="2">
        <f t="shared" si="1"/>
        <v>10</v>
      </c>
      <c r="O21" s="2" t="s">
        <v>43</v>
      </c>
      <c r="P21" s="2">
        <v>21</v>
      </c>
    </row>
    <row r="22" spans="1:16" x14ac:dyDescent="0.25">
      <c r="A22" t="s">
        <v>33</v>
      </c>
      <c r="B22">
        <f>A8</f>
        <v>4</v>
      </c>
      <c r="F22" s="5"/>
      <c r="G22" s="5"/>
      <c r="H22" s="5"/>
      <c r="I22" s="5">
        <v>2</v>
      </c>
      <c r="K22" s="5">
        <f>A2</f>
        <v>15</v>
      </c>
      <c r="L22">
        <f t="shared" si="0"/>
        <v>21</v>
      </c>
      <c r="N22" s="2">
        <f t="shared" si="1"/>
        <v>11</v>
      </c>
      <c r="O22" s="2" t="s">
        <v>36</v>
      </c>
      <c r="P22" s="2">
        <v>20</v>
      </c>
    </row>
    <row r="23" spans="1:16" x14ac:dyDescent="0.25">
      <c r="A23" t="s">
        <v>34</v>
      </c>
      <c r="B23">
        <f>A9</f>
        <v>3</v>
      </c>
      <c r="C23">
        <f>A6</f>
        <v>6</v>
      </c>
      <c r="F23" s="5"/>
      <c r="G23" s="5"/>
      <c r="H23" s="5"/>
      <c r="I23" s="5"/>
      <c r="L23">
        <f t="shared" si="0"/>
        <v>9</v>
      </c>
      <c r="N23" s="2">
        <f t="shared" si="1"/>
        <v>12</v>
      </c>
      <c r="O23" s="2" t="s">
        <v>32</v>
      </c>
      <c r="P23" s="2">
        <v>19</v>
      </c>
    </row>
    <row r="24" spans="1:16" x14ac:dyDescent="0.25">
      <c r="A24" t="s">
        <v>35</v>
      </c>
      <c r="B24">
        <f>A10</f>
        <v>2</v>
      </c>
      <c r="D24" s="5">
        <v>4</v>
      </c>
      <c r="F24" s="5"/>
      <c r="G24" s="5"/>
      <c r="H24" s="5"/>
      <c r="I24" s="5"/>
      <c r="L24">
        <f t="shared" si="0"/>
        <v>6</v>
      </c>
      <c r="N24" s="2">
        <f t="shared" si="1"/>
        <v>13</v>
      </c>
      <c r="O24" s="2" t="s">
        <v>29</v>
      </c>
      <c r="P24" s="2">
        <v>16</v>
      </c>
    </row>
    <row r="25" spans="1:16" x14ac:dyDescent="0.25">
      <c r="A25" t="s">
        <v>36</v>
      </c>
      <c r="B25" s="7"/>
      <c r="C25" s="7">
        <v>12</v>
      </c>
      <c r="F25" s="5"/>
      <c r="G25" s="5"/>
      <c r="H25" s="5"/>
      <c r="I25" s="5"/>
      <c r="J25">
        <f>A5</f>
        <v>7</v>
      </c>
      <c r="K25" s="5">
        <v>1</v>
      </c>
      <c r="L25">
        <f t="shared" si="0"/>
        <v>20</v>
      </c>
      <c r="N25" s="2">
        <f t="shared" si="1"/>
        <v>14</v>
      </c>
      <c r="O25" s="2" t="s">
        <v>37</v>
      </c>
      <c r="P25" s="2">
        <v>16</v>
      </c>
    </row>
    <row r="26" spans="1:16" x14ac:dyDescent="0.25">
      <c r="A26" t="s">
        <v>37</v>
      </c>
      <c r="C26">
        <f>A4</f>
        <v>9</v>
      </c>
      <c r="F26" s="5"/>
      <c r="G26" s="5"/>
      <c r="H26" s="5">
        <f>A8</f>
        <v>4</v>
      </c>
      <c r="I26" s="5"/>
      <c r="J26">
        <f>A9</f>
        <v>3</v>
      </c>
      <c r="L26">
        <f t="shared" si="0"/>
        <v>16</v>
      </c>
      <c r="N26" s="2">
        <f t="shared" si="1"/>
        <v>15</v>
      </c>
      <c r="O26" s="2" t="s">
        <v>44</v>
      </c>
      <c r="P26" s="2">
        <v>15</v>
      </c>
    </row>
    <row r="27" spans="1:16" x14ac:dyDescent="0.25">
      <c r="A27" t="s">
        <v>41</v>
      </c>
      <c r="F27" s="5">
        <v>6</v>
      </c>
      <c r="G27" s="5"/>
      <c r="H27" s="5"/>
      <c r="I27" s="5"/>
      <c r="L27">
        <f t="shared" si="0"/>
        <v>6</v>
      </c>
      <c r="N27" s="2">
        <f t="shared" si="1"/>
        <v>16</v>
      </c>
      <c r="O27" s="2" t="s">
        <v>46</v>
      </c>
      <c r="P27" s="2">
        <v>12</v>
      </c>
    </row>
    <row r="28" spans="1:16" x14ac:dyDescent="0.25">
      <c r="A28" t="s">
        <v>42</v>
      </c>
      <c r="F28" s="5">
        <v>5</v>
      </c>
      <c r="G28" s="5"/>
      <c r="H28" s="5"/>
      <c r="I28" s="5"/>
      <c r="L28">
        <f t="shared" si="0"/>
        <v>5</v>
      </c>
      <c r="N28" s="2">
        <f t="shared" si="1"/>
        <v>17</v>
      </c>
      <c r="O28" s="2" t="s">
        <v>51</v>
      </c>
      <c r="P28" s="2">
        <v>12</v>
      </c>
    </row>
    <row r="29" spans="1:16" x14ac:dyDescent="0.25">
      <c r="A29" t="s">
        <v>43</v>
      </c>
      <c r="F29" s="6">
        <v>9</v>
      </c>
      <c r="G29" s="6">
        <f>A3</f>
        <v>12</v>
      </c>
      <c r="H29" s="5"/>
      <c r="I29" s="5"/>
      <c r="L29">
        <f t="shared" si="0"/>
        <v>21</v>
      </c>
      <c r="N29" s="2">
        <f t="shared" si="1"/>
        <v>18</v>
      </c>
      <c r="O29" s="2" t="s">
        <v>34</v>
      </c>
      <c r="P29" s="2">
        <v>9</v>
      </c>
    </row>
    <row r="30" spans="1:16" x14ac:dyDescent="0.25">
      <c r="A30" t="s">
        <v>44</v>
      </c>
      <c r="F30" s="5">
        <v>1</v>
      </c>
      <c r="G30" s="5">
        <f>A4+A10</f>
        <v>11</v>
      </c>
      <c r="H30" s="5">
        <f>A9</f>
        <v>3</v>
      </c>
      <c r="I30" s="5"/>
      <c r="L30">
        <f t="shared" si="0"/>
        <v>15</v>
      </c>
      <c r="N30" s="2">
        <f t="shared" si="1"/>
        <v>19</v>
      </c>
      <c r="O30" s="2" t="s">
        <v>49</v>
      </c>
      <c r="P30" s="2">
        <v>7</v>
      </c>
    </row>
    <row r="31" spans="1:16" x14ac:dyDescent="0.25">
      <c r="A31" t="s">
        <v>46</v>
      </c>
      <c r="F31" s="5"/>
      <c r="G31" s="5">
        <f>A6</f>
        <v>6</v>
      </c>
      <c r="H31" s="5">
        <f>A6</f>
        <v>6</v>
      </c>
      <c r="I31" s="5"/>
      <c r="L31">
        <f t="shared" si="0"/>
        <v>12</v>
      </c>
      <c r="N31" s="2">
        <f t="shared" si="1"/>
        <v>20</v>
      </c>
      <c r="O31" s="2" t="s">
        <v>35</v>
      </c>
      <c r="P31" s="2">
        <v>6</v>
      </c>
    </row>
    <row r="32" spans="1:16" x14ac:dyDescent="0.25">
      <c r="A32" t="s">
        <v>49</v>
      </c>
      <c r="F32" s="5"/>
      <c r="G32" s="5"/>
      <c r="H32" s="5"/>
      <c r="I32" s="5">
        <f>A5</f>
        <v>7</v>
      </c>
      <c r="L32">
        <f t="shared" si="0"/>
        <v>7</v>
      </c>
      <c r="N32" s="2">
        <f t="shared" si="1"/>
        <v>21</v>
      </c>
      <c r="O32" s="2" t="s">
        <v>41</v>
      </c>
      <c r="P32" s="2">
        <v>6</v>
      </c>
    </row>
    <row r="33" spans="1:16" x14ac:dyDescent="0.25">
      <c r="A33" t="s">
        <v>51</v>
      </c>
      <c r="H33" s="5"/>
      <c r="I33" s="5"/>
      <c r="J33">
        <f>A3</f>
        <v>12</v>
      </c>
      <c r="L33">
        <f t="shared" si="0"/>
        <v>12</v>
      </c>
      <c r="N33" s="2">
        <f t="shared" si="1"/>
        <v>22</v>
      </c>
      <c r="O33" s="2" t="s">
        <v>42</v>
      </c>
      <c r="P33" s="2">
        <v>5</v>
      </c>
    </row>
    <row r="34" spans="1:16" x14ac:dyDescent="0.25">
      <c r="H34" s="5"/>
      <c r="I34" s="5"/>
    </row>
    <row r="35" spans="1:16" x14ac:dyDescent="0.25">
      <c r="H35" s="5"/>
      <c r="I35" s="5"/>
    </row>
    <row r="36" spans="1:16" x14ac:dyDescent="0.25">
      <c r="H36" s="5"/>
      <c r="I36" s="5"/>
    </row>
    <row r="37" spans="1:16" x14ac:dyDescent="0.25">
      <c r="H37" s="5"/>
      <c r="I37" s="5"/>
    </row>
  </sheetData>
  <sortState ref="O12:P33">
    <sortCondition descending="1" ref="P12:P3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týmy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2020-02-19T19:02:36Z</dcterms:modified>
</cp:coreProperties>
</file>